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xr:revisionPtr revIDLastSave="0" documentId="8_{672257BD-BCF5-4030-A57E-D97A839710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19" i="1"/>
  <c r="O20" i="1"/>
  <c r="O12" i="1"/>
  <c r="O16" i="1"/>
  <c r="O17" i="1"/>
  <c r="O18" i="1"/>
  <c r="O13" i="1"/>
  <c r="O11" i="1"/>
  <c r="O14" i="1"/>
  <c r="O15" i="1"/>
  <c r="O9" i="1"/>
  <c r="O8" i="1"/>
  <c r="O21" i="1"/>
</calcChain>
</file>

<file path=xl/sharedStrings.xml><?xml version="1.0" encoding="utf-8"?>
<sst xmlns="http://schemas.openxmlformats.org/spreadsheetml/2006/main" count="38" uniqueCount="38">
  <si>
    <t>180g  porce</t>
  </si>
  <si>
    <t>350g porce</t>
  </si>
  <si>
    <t>OBJEDNÁVKA VÁNOČNÍHO TAKE-AWAY</t>
  </si>
  <si>
    <r>
      <rPr>
        <sz val="14"/>
        <color indexed="9"/>
        <rFont val="Calibri"/>
        <family val="2"/>
        <charset val="238"/>
      </rPr>
      <t>DĚKUJEME ZA VAŠI OBJEDNÁVKU A PŘEJEME VÁM VESELÉ VÁNOČNÍ SVÁTKY A ŠŤASTNÝ NOVÝ ROK</t>
    </r>
    <r>
      <rPr>
        <sz val="11"/>
        <color indexed="9"/>
        <rFont val="Calibri"/>
        <family val="2"/>
        <charset val="238"/>
      </rPr>
      <t xml:space="preserve">
Ristorante Prosecco, Administrativní Cetrum Prosek Point, Prosecká 852/66, Praha 9 
www.ristoranteprosecco.cz , www.fastgood.cz Tel: 777 257 247</t>
    </r>
  </si>
  <si>
    <t>Konfitované kachní stehno - jednotlivě vakuově balené, prohřejte ve vodní lázní a na kůrku rozpečtě v troubě pod grilem</t>
  </si>
  <si>
    <t>Pomalu dušené novozélandské jehněčí kolínko na rozmarýnu v silné masové šťávě. Vakuově baleno, prohřejte ve vodní lázni nebo v sáčku a pod grilem zapečte, do omáčky přidejte kousek čerstvého másla před podáváním</t>
  </si>
  <si>
    <t>Šneci po burgunsku připravené k rozpečení 12ks v aluminiové misce -  vložte i s talířem na 10 minut do předehřáté trouby na 200°C</t>
  </si>
  <si>
    <t xml:space="preserve">Uzená kachní prsa, slabě plátkovaná, vakuovaná - původ Francie </t>
  </si>
  <si>
    <t>Kontaktní telefon:</t>
  </si>
  <si>
    <t>390g porce</t>
  </si>
  <si>
    <t>Kontaktní e-mail:</t>
  </si>
  <si>
    <t xml:space="preserve">Objednávka číslo: </t>
  </si>
  <si>
    <t xml:space="preserve">Zaplaceno dne: </t>
  </si>
  <si>
    <t>Datum vyzvednutí:</t>
  </si>
  <si>
    <t xml:space="preserve">Fílátko z Třeboňského kapra - bez kostí s kůží </t>
  </si>
  <si>
    <t xml:space="preserve">Ručně pletená máslová vánočka s rozinkami sypaná plátky mandlí </t>
  </si>
  <si>
    <t>Námi připravený bramborový salát</t>
  </si>
  <si>
    <t>vyplňte počet</t>
  </si>
  <si>
    <t>1ks / 900g</t>
  </si>
  <si>
    <t>1kg /slavnostně balené</t>
  </si>
  <si>
    <t>1 litr / 3 porce</t>
  </si>
  <si>
    <t xml:space="preserve">1 balení / 500g </t>
  </si>
  <si>
    <t>1 balení / 90g</t>
  </si>
  <si>
    <t xml:space="preserve">1 porce / 12ks </t>
  </si>
  <si>
    <t>Jméno a příjmení:</t>
  </si>
  <si>
    <t>Připravíme vánoční pokrmy za vás, abyste si mohli v klidu užívat vánoční pohody.</t>
  </si>
  <si>
    <t>Objednávky přijímáme do 17.12., dále jen dle dohody na tel.: 602 294 926 - R. Šulcová</t>
  </si>
  <si>
    <r>
      <rPr>
        <b/>
        <sz val="22"/>
        <color indexed="8"/>
        <rFont val="Calibri"/>
        <family val="2"/>
        <charset val="238"/>
      </rPr>
      <t>VÝDEJ OBJEDNÁVEK - Fast Good buffet restaurant / Ristorante Prosecco</t>
    </r>
    <r>
      <rPr>
        <sz val="22"/>
        <color indexed="8"/>
        <rFont val="Calibri"/>
        <family val="2"/>
        <charset val="238"/>
      </rPr>
      <t xml:space="preserve"> </t>
    </r>
    <r>
      <rPr>
        <sz val="18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od 20.prosince (dle otvírací doby) do 24.prosince 2019 (do 14:00 hod.). </t>
    </r>
  </si>
  <si>
    <r>
      <t xml:space="preserve">Vánoční rybí polévka - bílá krémová s masem, jíkry, mlíčím a kořenovou zeleninou </t>
    </r>
    <r>
      <rPr>
        <sz val="11"/>
        <color indexed="10"/>
        <rFont val="Calibri"/>
        <family val="2"/>
        <charset val="238"/>
      </rPr>
      <t xml:space="preserve">                                            </t>
    </r>
    <r>
      <rPr>
        <b/>
        <sz val="11"/>
        <color indexed="10"/>
        <rFont val="Calibri"/>
        <family val="2"/>
        <charset val="238"/>
      </rPr>
      <t xml:space="preserve"> Polévka bude k vyzvednutí pouze v pondělí 23.12.</t>
    </r>
  </si>
  <si>
    <t xml:space="preserve">Porce filetu z norského lososa - bez kostí, s kůží, připravená k pečení </t>
  </si>
  <si>
    <t>200g  porce</t>
  </si>
  <si>
    <t>Vánoční cukroví - vanilkové rohlíčky, linecké slepované, třené čokoládové banánky, vánoční skořicové sušenky, marokánky, marcipánové nepečené roládky, karamelové košíčky s pistácií, rumové ořechové kuličky, kokosky, perníčky</t>
  </si>
  <si>
    <t>6 ks / krabička</t>
  </si>
  <si>
    <t>Krevety vyloupané 16/20 bez hlav -naložené v olivovém oleji s rozmarýnem a citronovou kůrou (vakuově balené)</t>
  </si>
  <si>
    <t>Chapadla chobotnice - námi předvařené s tymiánem, připravené k finální tepelné úpravě - opečení/grilování (vakuově balené)</t>
  </si>
  <si>
    <t>Naše pralinky - ručně dělané, balené v okrasné krabičce (vhodné jako pozornost)</t>
  </si>
  <si>
    <t xml:space="preserve">200g porce </t>
  </si>
  <si>
    <t xml:space="preserve">10ks porce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</si>
</sst>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36"/>
      <color indexed="50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9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20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43"/>
      <color indexed="5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26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right"/>
    </xf>
    <xf numFmtId="0" fontId="0" fillId="0" borderId="0" xfId="0" applyBorder="1" applyAlignment="1"/>
    <xf numFmtId="0" fontId="8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/>
    <xf numFmtId="0" fontId="7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8" fillId="0" borderId="4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49" fontId="8" fillId="0" borderId="4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2" fontId="17" fillId="2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0" fillId="3" borderId="3" xfId="0" applyFont="1" applyFill="1" applyBorder="1" applyAlignment="1"/>
    <xf numFmtId="0" fontId="12" fillId="3" borderId="3" xfId="0" applyFont="1" applyFill="1" applyBorder="1" applyAlignment="1"/>
    <xf numFmtId="0" fontId="10" fillId="3" borderId="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3" xfId="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2" fillId="3" borderId="3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0" fontId="0" fillId="3" borderId="3" xfId="0" applyFont="1" applyFill="1" applyBorder="1" applyAlignment="1"/>
    <xf numFmtId="0" fontId="0" fillId="3" borderId="3" xfId="0" applyFill="1" applyBorder="1" applyAlignment="1"/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17</xdr:col>
      <xdr:colOff>0</xdr:colOff>
      <xdr:row>1</xdr:row>
      <xdr:rowOff>47625</xdr:rowOff>
    </xdr:to>
    <xdr:pic>
      <xdr:nvPicPr>
        <xdr:cNvPr id="1025" name="Obrázek 1" descr="ob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1039475" cy="238125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2"/>
  <sheetViews>
    <sheetView tabSelected="1" zoomScaleNormal="100" zoomScaleSheetLayoutView="115" workbookViewId="0">
      <selection activeCell="T11" sqref="T11:U11"/>
    </sheetView>
  </sheetViews>
  <sheetFormatPr defaultColWidth="9.1796875" defaultRowHeight="14.5" x14ac:dyDescent="0.35"/>
  <cols>
    <col min="1" max="15" width="9.1796875" style="2"/>
    <col min="16" max="16" width="12.08984375" style="2" customWidth="1"/>
    <col min="17" max="17" width="16.6328125" style="2" customWidth="1"/>
    <col min="18" max="16384" width="9.1796875" style="2"/>
  </cols>
  <sheetData>
    <row r="2" spans="1:21" ht="47.25" customHeight="1" x14ac:dyDescent="1.2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21" ht="36.75" customHeight="1" x14ac:dyDescent="0.75">
      <c r="A3" s="47" t="s">
        <v>24</v>
      </c>
      <c r="B3" s="47"/>
      <c r="C3" s="47"/>
      <c r="D3" s="47"/>
      <c r="E3" s="48"/>
      <c r="F3" s="49"/>
      <c r="G3" s="49"/>
      <c r="H3" s="49"/>
      <c r="I3" s="49"/>
      <c r="J3" s="47" t="s">
        <v>12</v>
      </c>
      <c r="K3" s="47"/>
      <c r="L3" s="47"/>
      <c r="M3" s="47"/>
      <c r="N3" s="50"/>
      <c r="O3" s="51"/>
      <c r="P3" s="51"/>
      <c r="Q3" s="52"/>
    </row>
    <row r="4" spans="1:21" ht="36.75" customHeight="1" x14ac:dyDescent="0.6">
      <c r="A4" s="57" t="s">
        <v>8</v>
      </c>
      <c r="B4" s="57"/>
      <c r="C4" s="57"/>
      <c r="D4" s="57"/>
      <c r="E4" s="53"/>
      <c r="F4" s="49"/>
      <c r="G4" s="49"/>
      <c r="H4" s="49"/>
      <c r="I4" s="49"/>
      <c r="J4" s="47" t="s">
        <v>10</v>
      </c>
      <c r="K4" s="47"/>
      <c r="L4" s="47"/>
      <c r="M4" s="47"/>
      <c r="N4" s="58"/>
      <c r="O4" s="58"/>
      <c r="P4" s="58"/>
      <c r="Q4" s="59"/>
    </row>
    <row r="5" spans="1:21" ht="36.75" customHeight="1" x14ac:dyDescent="0.6">
      <c r="A5" s="47" t="s">
        <v>13</v>
      </c>
      <c r="B5" s="47"/>
      <c r="C5" s="47"/>
      <c r="D5" s="47"/>
      <c r="E5" s="56"/>
      <c r="F5" s="56"/>
      <c r="G5" s="56"/>
      <c r="H5" s="56"/>
      <c r="I5" s="56"/>
      <c r="J5" s="47" t="s">
        <v>11</v>
      </c>
      <c r="K5" s="47"/>
      <c r="L5" s="47"/>
      <c r="M5" s="47"/>
      <c r="N5" s="58"/>
      <c r="O5" s="58"/>
      <c r="P5" s="58"/>
      <c r="Q5" s="59"/>
    </row>
    <row r="6" spans="1:21" ht="64.5" customHeight="1" x14ac:dyDescent="0.35">
      <c r="A6" s="54" t="s">
        <v>27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21" ht="25.5" customHeight="1" thickBot="1" x14ac:dyDescent="0.5">
      <c r="A7" s="32" t="s">
        <v>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/>
      <c r="Q7" s="4" t="s">
        <v>17</v>
      </c>
    </row>
    <row r="8" spans="1:21" ht="34.5" customHeight="1" thickBot="1" x14ac:dyDescent="0.4">
      <c r="A8" s="43" t="s">
        <v>18</v>
      </c>
      <c r="B8" s="10"/>
      <c r="C8" s="45" t="s">
        <v>15</v>
      </c>
      <c r="D8" s="11"/>
      <c r="E8" s="11"/>
      <c r="F8" s="11"/>
      <c r="G8" s="11"/>
      <c r="H8" s="11"/>
      <c r="I8" s="11"/>
      <c r="J8" s="11"/>
      <c r="K8" s="11"/>
      <c r="L8" s="11"/>
      <c r="M8" s="27">
        <v>189</v>
      </c>
      <c r="N8" s="27"/>
      <c r="O8" s="25">
        <f t="shared" ref="O8:O18" si="0">(Q8*M8)</f>
        <v>0</v>
      </c>
      <c r="P8" s="25"/>
      <c r="Q8" s="5"/>
      <c r="T8" s="21"/>
      <c r="U8" s="21"/>
    </row>
    <row r="9" spans="1:21" ht="63.75" customHeight="1" thickBot="1" x14ac:dyDescent="0.4">
      <c r="A9" s="42" t="s">
        <v>19</v>
      </c>
      <c r="B9" s="42"/>
      <c r="C9" s="26" t="s">
        <v>31</v>
      </c>
      <c r="D9" s="26"/>
      <c r="E9" s="26"/>
      <c r="F9" s="26"/>
      <c r="G9" s="26"/>
      <c r="H9" s="26"/>
      <c r="I9" s="26"/>
      <c r="J9" s="26"/>
      <c r="K9" s="26"/>
      <c r="L9" s="26"/>
      <c r="M9" s="36">
        <v>739</v>
      </c>
      <c r="N9" s="37"/>
      <c r="O9" s="25">
        <f t="shared" si="0"/>
        <v>0</v>
      </c>
      <c r="P9" s="25"/>
      <c r="Q9" s="5"/>
      <c r="T9" s="22"/>
      <c r="U9" s="22"/>
    </row>
    <row r="10" spans="1:21" ht="35.25" customHeight="1" thickBot="1" x14ac:dyDescent="0.4">
      <c r="A10" s="40" t="s">
        <v>32</v>
      </c>
      <c r="B10" s="41"/>
      <c r="C10" s="40" t="s">
        <v>35</v>
      </c>
      <c r="D10" s="60"/>
      <c r="E10" s="60"/>
      <c r="F10" s="60"/>
      <c r="G10" s="60"/>
      <c r="H10" s="60"/>
      <c r="I10" s="60"/>
      <c r="J10" s="60"/>
      <c r="K10" s="60"/>
      <c r="L10" s="61"/>
      <c r="M10" s="36">
        <v>129</v>
      </c>
      <c r="N10" s="44"/>
      <c r="O10" s="25">
        <f t="shared" ref="O10" si="1">(Q10*M10)</f>
        <v>0</v>
      </c>
      <c r="P10" s="25"/>
      <c r="Q10" s="5"/>
      <c r="T10" s="22"/>
      <c r="U10" s="23"/>
    </row>
    <row r="11" spans="1:21" ht="35.25" customHeight="1" thickBot="1" x14ac:dyDescent="0.4">
      <c r="A11" s="38" t="s">
        <v>20</v>
      </c>
      <c r="B11" s="39"/>
      <c r="C11" s="16" t="s">
        <v>28</v>
      </c>
      <c r="D11" s="17"/>
      <c r="E11" s="17"/>
      <c r="F11" s="17"/>
      <c r="G11" s="17"/>
      <c r="H11" s="17"/>
      <c r="I11" s="17"/>
      <c r="J11" s="17"/>
      <c r="K11" s="17"/>
      <c r="L11" s="18"/>
      <c r="M11" s="27">
        <v>209</v>
      </c>
      <c r="N11" s="27"/>
      <c r="O11" s="25">
        <f>(Q11*M11)</f>
        <v>0</v>
      </c>
      <c r="P11" s="25"/>
      <c r="Q11" s="5"/>
      <c r="T11" s="21"/>
      <c r="U11" s="21"/>
    </row>
    <row r="12" spans="1:21" ht="35.25" customHeight="1" thickBot="1" x14ac:dyDescent="0.4">
      <c r="A12" s="10" t="s">
        <v>22</v>
      </c>
      <c r="B12" s="10"/>
      <c r="C12" s="11" t="s">
        <v>7</v>
      </c>
      <c r="D12" s="11"/>
      <c r="E12" s="11"/>
      <c r="F12" s="11"/>
      <c r="G12" s="11"/>
      <c r="H12" s="11"/>
      <c r="I12" s="11"/>
      <c r="J12" s="11"/>
      <c r="K12" s="11"/>
      <c r="L12" s="11"/>
      <c r="M12" s="27">
        <v>199</v>
      </c>
      <c r="N12" s="27"/>
      <c r="O12" s="25">
        <f t="shared" si="0"/>
        <v>0</v>
      </c>
      <c r="P12" s="25"/>
      <c r="Q12" s="5"/>
      <c r="T12" s="21"/>
      <c r="U12" s="21"/>
    </row>
    <row r="13" spans="1:21" ht="35.25" customHeight="1" thickBot="1" x14ac:dyDescent="0.4">
      <c r="A13" s="10" t="s">
        <v>21</v>
      </c>
      <c r="B13" s="10"/>
      <c r="C13" s="11" t="s">
        <v>16</v>
      </c>
      <c r="D13" s="11"/>
      <c r="E13" s="11"/>
      <c r="F13" s="11"/>
      <c r="G13" s="11"/>
      <c r="H13" s="11"/>
      <c r="I13" s="11"/>
      <c r="J13" s="11"/>
      <c r="K13" s="11"/>
      <c r="L13" s="11"/>
      <c r="M13" s="27">
        <v>109</v>
      </c>
      <c r="N13" s="27"/>
      <c r="O13" s="25">
        <f t="shared" si="0"/>
        <v>0</v>
      </c>
      <c r="P13" s="25"/>
      <c r="Q13" s="5"/>
      <c r="T13" s="21"/>
      <c r="U13" s="21"/>
    </row>
    <row r="14" spans="1:21" ht="35.25" customHeight="1" thickBot="1" x14ac:dyDescent="0.4">
      <c r="A14" s="10" t="s">
        <v>0</v>
      </c>
      <c r="B14" s="10"/>
      <c r="C14" s="11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27">
        <v>159</v>
      </c>
      <c r="N14" s="27"/>
      <c r="O14" s="25">
        <f t="shared" si="0"/>
        <v>0</v>
      </c>
      <c r="P14" s="25"/>
      <c r="Q14" s="5"/>
      <c r="T14" s="21"/>
      <c r="U14" s="21"/>
    </row>
    <row r="15" spans="1:21" ht="35.25" customHeight="1" thickBot="1" x14ac:dyDescent="0.4">
      <c r="A15" s="11" t="s">
        <v>30</v>
      </c>
      <c r="B15" s="10"/>
      <c r="C15" s="11" t="s">
        <v>29</v>
      </c>
      <c r="D15" s="11"/>
      <c r="E15" s="11"/>
      <c r="F15" s="11"/>
      <c r="G15" s="11"/>
      <c r="H15" s="11"/>
      <c r="I15" s="11"/>
      <c r="J15" s="11"/>
      <c r="K15" s="11"/>
      <c r="L15" s="11"/>
      <c r="M15" s="27">
        <v>229</v>
      </c>
      <c r="N15" s="27"/>
      <c r="O15" s="25">
        <f t="shared" si="0"/>
        <v>0</v>
      </c>
      <c r="P15" s="25"/>
      <c r="Q15" s="5"/>
      <c r="T15" s="21"/>
      <c r="U15" s="21"/>
    </row>
    <row r="16" spans="1:21" ht="35.25" customHeight="1" thickBot="1" x14ac:dyDescent="0.4">
      <c r="A16" s="19" t="s">
        <v>1</v>
      </c>
      <c r="B16" s="19"/>
      <c r="C16" s="7" t="s">
        <v>4</v>
      </c>
      <c r="D16" s="7"/>
      <c r="E16" s="7"/>
      <c r="F16" s="7"/>
      <c r="G16" s="7"/>
      <c r="H16" s="7"/>
      <c r="I16" s="7"/>
      <c r="J16" s="7"/>
      <c r="K16" s="7"/>
      <c r="L16" s="7"/>
      <c r="M16" s="8">
        <v>169</v>
      </c>
      <c r="N16" s="8"/>
      <c r="O16" s="25">
        <f t="shared" si="0"/>
        <v>0</v>
      </c>
      <c r="P16" s="25"/>
      <c r="Q16" s="5"/>
      <c r="T16" s="24"/>
      <c r="U16" s="24"/>
    </row>
    <row r="17" spans="1:21" ht="54.75" customHeight="1" thickBot="1" x14ac:dyDescent="0.4">
      <c r="A17" s="19" t="s">
        <v>9</v>
      </c>
      <c r="B17" s="19"/>
      <c r="C17" s="7" t="s">
        <v>5</v>
      </c>
      <c r="D17" s="7"/>
      <c r="E17" s="7"/>
      <c r="F17" s="7"/>
      <c r="G17" s="7"/>
      <c r="H17" s="7"/>
      <c r="I17" s="7"/>
      <c r="J17" s="7"/>
      <c r="K17" s="7"/>
      <c r="L17" s="7"/>
      <c r="M17" s="8">
        <v>299</v>
      </c>
      <c r="N17" s="8"/>
      <c r="O17" s="25">
        <f t="shared" si="0"/>
        <v>0</v>
      </c>
      <c r="P17" s="25"/>
      <c r="Q17" s="5"/>
      <c r="T17" s="24"/>
      <c r="U17" s="24"/>
    </row>
    <row r="18" spans="1:21" ht="39" customHeight="1" thickBot="1" x14ac:dyDescent="0.4">
      <c r="A18" s="19" t="s">
        <v>23</v>
      </c>
      <c r="B18" s="19"/>
      <c r="C18" s="7" t="s">
        <v>6</v>
      </c>
      <c r="D18" s="7"/>
      <c r="E18" s="7"/>
      <c r="F18" s="7"/>
      <c r="G18" s="7"/>
      <c r="H18" s="7"/>
      <c r="I18" s="7"/>
      <c r="J18" s="7"/>
      <c r="K18" s="7"/>
      <c r="L18" s="7"/>
      <c r="M18" s="8">
        <v>199</v>
      </c>
      <c r="N18" s="8"/>
      <c r="O18" s="25">
        <f t="shared" si="0"/>
        <v>0</v>
      </c>
      <c r="P18" s="25"/>
      <c r="Q18" s="5"/>
      <c r="T18" s="24"/>
      <c r="U18" s="24"/>
    </row>
    <row r="19" spans="1:21" ht="35.25" customHeight="1" thickBot="1" x14ac:dyDescent="0.4">
      <c r="A19" s="20" t="s">
        <v>37</v>
      </c>
      <c r="B19" s="19"/>
      <c r="C19" s="7" t="s">
        <v>33</v>
      </c>
      <c r="D19" s="7"/>
      <c r="E19" s="7"/>
      <c r="F19" s="7"/>
      <c r="G19" s="7"/>
      <c r="H19" s="7"/>
      <c r="I19" s="7"/>
      <c r="J19" s="7"/>
      <c r="K19" s="7"/>
      <c r="L19" s="7"/>
      <c r="M19" s="8">
        <v>269</v>
      </c>
      <c r="N19" s="8"/>
      <c r="O19" s="25">
        <f t="shared" ref="O19:O20" si="2">(Q19*M19)</f>
        <v>0</v>
      </c>
      <c r="P19" s="25"/>
      <c r="Q19" s="5"/>
      <c r="T19" s="24"/>
      <c r="U19" s="24"/>
    </row>
    <row r="20" spans="1:21" ht="35.25" customHeight="1" thickBot="1" x14ac:dyDescent="0.4">
      <c r="A20" s="11" t="s">
        <v>36</v>
      </c>
      <c r="B20" s="10"/>
      <c r="C20" s="16" t="s">
        <v>34</v>
      </c>
      <c r="D20" s="17"/>
      <c r="E20" s="17"/>
      <c r="F20" s="17"/>
      <c r="G20" s="17"/>
      <c r="H20" s="17"/>
      <c r="I20" s="17"/>
      <c r="J20" s="17"/>
      <c r="K20" s="17"/>
      <c r="L20" s="18"/>
      <c r="M20" s="27">
        <v>419</v>
      </c>
      <c r="N20" s="27"/>
      <c r="O20" s="25">
        <f t="shared" si="2"/>
        <v>0</v>
      </c>
      <c r="P20" s="25"/>
      <c r="Q20" s="5"/>
      <c r="T20" s="21"/>
      <c r="U20" s="21"/>
    </row>
    <row r="21" spans="1:21" ht="28.5" customHeight="1" x14ac:dyDescent="0.35">
      <c r="A21" s="12" t="s">
        <v>26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8">
        <f>SUM(O8:P20)</f>
        <v>0</v>
      </c>
      <c r="P21" s="29"/>
      <c r="Q21" s="6"/>
    </row>
    <row r="22" spans="1:21" ht="60.75" customHeight="1" x14ac:dyDescent="0.35">
      <c r="A22" s="30" t="s">
        <v>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21" ht="28.5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"/>
    </row>
    <row r="24" spans="1:21" ht="28.5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"/>
    </row>
    <row r="25" spans="1:21" ht="28.5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"/>
    </row>
    <row r="26" spans="1:21" ht="28.5" customHeight="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"/>
    </row>
    <row r="27" spans="1:21" ht="28.5" customHeight="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"/>
    </row>
    <row r="28" spans="1:21" ht="28.5" customHeight="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"/>
    </row>
    <row r="29" spans="1:21" ht="28.5" customHeight="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3"/>
    </row>
    <row r="30" spans="1:21" ht="28.5" customHeight="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</row>
    <row r="31" spans="1:21" ht="28.5" customHeight="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3"/>
    </row>
    <row r="32" spans="1:21" ht="28.5" customHeight="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"/>
    </row>
  </sheetData>
  <sheetProtection selectLockedCells="1" selectUnlockedCells="1"/>
  <protectedRanges>
    <protectedRange sqref="Q8:Q20" name="Oblast1_1"/>
  </protectedRanges>
  <mergeCells count="123">
    <mergeCell ref="A2:P2"/>
    <mergeCell ref="A3:D3"/>
    <mergeCell ref="E3:I3"/>
    <mergeCell ref="J3:M3"/>
    <mergeCell ref="N3:Q3"/>
    <mergeCell ref="C29:L29"/>
    <mergeCell ref="M25:N25"/>
    <mergeCell ref="C28:L28"/>
    <mergeCell ref="A20:B20"/>
    <mergeCell ref="E4:I4"/>
    <mergeCell ref="A6:Q6"/>
    <mergeCell ref="E5:I5"/>
    <mergeCell ref="A4:D4"/>
    <mergeCell ref="J4:M4"/>
    <mergeCell ref="N4:Q4"/>
    <mergeCell ref="J5:M5"/>
    <mergeCell ref="O13:P13"/>
    <mergeCell ref="M12:N12"/>
    <mergeCell ref="A16:B16"/>
    <mergeCell ref="M8:N8"/>
    <mergeCell ref="C10:L10"/>
    <mergeCell ref="A27:B27"/>
    <mergeCell ref="N5:Q5"/>
    <mergeCell ref="A5:D5"/>
    <mergeCell ref="A7:P7"/>
    <mergeCell ref="M9:N9"/>
    <mergeCell ref="O10:P10"/>
    <mergeCell ref="A11:B11"/>
    <mergeCell ref="O8:P8"/>
    <mergeCell ref="A17:B17"/>
    <mergeCell ref="C13:L13"/>
    <mergeCell ref="O9:P9"/>
    <mergeCell ref="M11:N11"/>
    <mergeCell ref="C11:L11"/>
    <mergeCell ref="A10:B10"/>
    <mergeCell ref="A9:B9"/>
    <mergeCell ref="A8:B8"/>
    <mergeCell ref="M10:N10"/>
    <mergeCell ref="C8:L8"/>
    <mergeCell ref="O32:P32"/>
    <mergeCell ref="M30:N30"/>
    <mergeCell ref="C19:L19"/>
    <mergeCell ref="M19:N19"/>
    <mergeCell ref="O19:P19"/>
    <mergeCell ref="M23:N23"/>
    <mergeCell ref="A22:Q22"/>
    <mergeCell ref="M26:N26"/>
    <mergeCell ref="O28:P28"/>
    <mergeCell ref="O27:P27"/>
    <mergeCell ref="O23:P23"/>
    <mergeCell ref="A32:B32"/>
    <mergeCell ref="C31:L31"/>
    <mergeCell ref="C30:L30"/>
    <mergeCell ref="C27:L27"/>
    <mergeCell ref="C32:L32"/>
    <mergeCell ref="C26:L26"/>
    <mergeCell ref="C23:L23"/>
    <mergeCell ref="A25:B25"/>
    <mergeCell ref="C25:L25"/>
    <mergeCell ref="M20:N20"/>
    <mergeCell ref="M31:N31"/>
    <mergeCell ref="A24:B24"/>
    <mergeCell ref="A29:B29"/>
    <mergeCell ref="T20:U20"/>
    <mergeCell ref="T19:U19"/>
    <mergeCell ref="T18:U18"/>
    <mergeCell ref="T12:U12"/>
    <mergeCell ref="T14:U14"/>
    <mergeCell ref="T15:U15"/>
    <mergeCell ref="T16:U16"/>
    <mergeCell ref="A30:B30"/>
    <mergeCell ref="M32:N32"/>
    <mergeCell ref="M28:N28"/>
    <mergeCell ref="M14:N14"/>
    <mergeCell ref="C14:L14"/>
    <mergeCell ref="A13:B13"/>
    <mergeCell ref="M27:N27"/>
    <mergeCell ref="O31:P31"/>
    <mergeCell ref="O29:P29"/>
    <mergeCell ref="O30:P30"/>
    <mergeCell ref="O18:P18"/>
    <mergeCell ref="M15:N15"/>
    <mergeCell ref="O24:P24"/>
    <mergeCell ref="O21:P21"/>
    <mergeCell ref="O20:P20"/>
    <mergeCell ref="O26:P26"/>
    <mergeCell ref="O25:P25"/>
    <mergeCell ref="T8:U8"/>
    <mergeCell ref="T9:U9"/>
    <mergeCell ref="T10:U10"/>
    <mergeCell ref="T11:U11"/>
    <mergeCell ref="T17:U17"/>
    <mergeCell ref="O14:P14"/>
    <mergeCell ref="O16:P16"/>
    <mergeCell ref="T13:U13"/>
    <mergeCell ref="A12:B12"/>
    <mergeCell ref="C12:L12"/>
    <mergeCell ref="O17:P17"/>
    <mergeCell ref="M16:N16"/>
    <mergeCell ref="C9:L9"/>
    <mergeCell ref="O12:P12"/>
    <mergeCell ref="O15:P15"/>
    <mergeCell ref="A15:B15"/>
    <mergeCell ref="M13:N13"/>
    <mergeCell ref="O11:P11"/>
    <mergeCell ref="C18:L18"/>
    <mergeCell ref="C16:L16"/>
    <mergeCell ref="M17:N17"/>
    <mergeCell ref="A31:B31"/>
    <mergeCell ref="A26:B26"/>
    <mergeCell ref="C17:L17"/>
    <mergeCell ref="A14:B14"/>
    <mergeCell ref="C15:L15"/>
    <mergeCell ref="A28:B28"/>
    <mergeCell ref="M24:N24"/>
    <mergeCell ref="M29:N29"/>
    <mergeCell ref="A21:N21"/>
    <mergeCell ref="C20:L20"/>
    <mergeCell ref="M18:N18"/>
    <mergeCell ref="A18:B18"/>
    <mergeCell ref="A19:B19"/>
    <mergeCell ref="A23:B23"/>
    <mergeCell ref="C24:L24"/>
  </mergeCells>
  <phoneticPr fontId="0" type="noConversion"/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JAKUBEC</dc:creator>
  <cp:lastModifiedBy>petr</cp:lastModifiedBy>
  <cp:lastPrinted>2019-11-21T08:40:39Z</cp:lastPrinted>
  <dcterms:created xsi:type="dcterms:W3CDTF">2013-12-02T18:48:41Z</dcterms:created>
  <dcterms:modified xsi:type="dcterms:W3CDTF">2019-11-21T19:26:49Z</dcterms:modified>
</cp:coreProperties>
</file>